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公示" sheetId="1" r:id="rId1"/>
  </sheets>
  <definedNames>
    <definedName name="_xlnm._FilterDatabase" localSheetId="0" hidden="1">公示!$A$2:$Q$8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<sst xmlns="http://schemas.openxmlformats.org/spreadsheetml/2006/main" count="30" uniqueCount="20">
  <si>
    <t>南京市栖霞区人民法院
2025年编外人员公开招聘拟聘用人员公示</t>
  </si>
  <si>
    <t>报考岗位编码</t>
  </si>
  <si>
    <t>报考岗位名称</t>
  </si>
  <si>
    <t>姓名</t>
  </si>
  <si>
    <t>性别</t>
  </si>
  <si>
    <t>准考证号</t>
  </si>
  <si>
    <t>技能考核成绩</t>
  </si>
  <si>
    <t>笔试成绩</t>
  </si>
  <si>
    <t>面试成绩</t>
  </si>
  <si>
    <t>总成绩</t>
  </si>
  <si>
    <t>总成绩排名</t>
  </si>
  <si>
    <t>司法文员</t>
  </si>
  <si>
    <t>赵欣彤</t>
  </si>
  <si>
    <t>女</t>
  </si>
  <si>
    <t>宋佳瑜</t>
  </si>
  <si>
    <t>101</t>
  </si>
  <si>
    <t>张燕唯</t>
  </si>
  <si>
    <t>周圆</t>
  </si>
  <si>
    <t>赵宇</t>
  </si>
  <si>
    <t>陆琼宇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</si>
</sst>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4">
    <font>
      <sz val="11"/>
      <color indexed="8"/>
      <name val="宋体"/>
      <charset val="134"/>
      <scheme val="minor"/>
    </font>
    <font>
      <sz val="11"/>
      <color indexed="8"/>
      <name val="微软雅黑"/>
      <charset val="134"/>
    </font>
    <font>
      <b/>
      <sz val="11"/>
      <color indexed="8"/>
      <name val="宋体"/>
      <charset val="134"/>
      <scheme val="minor"/>
    </font>
    <font>
      <b/>
      <sz val="16"/>
      <color indexed="8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3" applyNumberFormat="0" applyAlignment="0" applyProtection="0">
      <alignment vertical="center"/>
    </xf>
    <xf numFmtId="0" fontId="14" fillId="5" borderId="14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6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177" fontId="0" fillId="0" borderId="0" xfId="0" applyNumberFormat="1" applyFont="1" applyAlignment="1">
      <alignment horizontal="center" vertical="center"/>
    </xf>
    <xf numFmtId="0" fontId="0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7" fontId="2" fillId="2" borderId="2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177" fontId="0" fillId="0" borderId="4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176" fontId="0" fillId="0" borderId="6" xfId="0" applyNumberFormat="1" applyFont="1" applyFill="1" applyBorder="1" applyAlignment="1">
      <alignment horizontal="center" vertical="center"/>
    </xf>
    <xf numFmtId="177" fontId="0" fillId="0" borderId="6" xfId="0" applyNumberFormat="1" applyFont="1" applyFill="1" applyBorder="1" applyAlignment="1">
      <alignment horizontal="center" vertical="center"/>
    </xf>
    <xf numFmtId="177" fontId="2" fillId="2" borderId="7" xfId="0" applyNumberFormat="1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selection activeCell="L2" sqref="L2"/>
    </sheetView>
  </sheetViews>
  <sheetFormatPr defaultColWidth="9" defaultRowHeight="14" outlineLevelRow="7"/>
  <cols>
    <col min="1" max="1" width="9" style="4" customWidth="1"/>
    <col min="2" max="2" width="11.5" style="4" customWidth="1"/>
    <col min="3" max="3" width="9" style="5"/>
    <col min="4" max="4" width="6.36363636363636" style="4" customWidth="1"/>
    <col min="5" max="5" width="17.1727272727273" style="6" customWidth="1"/>
    <col min="6" max="6" width="10.7" style="7" customWidth="1"/>
    <col min="7" max="7" width="11.2090909090909" style="7" customWidth="1"/>
    <col min="8" max="8" width="11" style="7" customWidth="1"/>
    <col min="9" max="9" width="10.4" style="7" customWidth="1"/>
    <col min="10" max="10" width="8.72727272727273" style="4" customWidth="1"/>
    <col min="11" max="16384" width="9" style="8"/>
  </cols>
  <sheetData>
    <row r="1" s="1" customFormat="1" ht="58" customHeight="1" spans="1:1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="2" customFormat="1" ht="28" spans="1:10">
      <c r="A2" s="10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22" t="s">
        <v>10</v>
      </c>
    </row>
    <row r="3" s="3" customFormat="1" ht="39" customHeight="1" spans="1:10">
      <c r="A3" s="14">
        <v>101</v>
      </c>
      <c r="B3" s="15" t="s">
        <v>11</v>
      </c>
      <c r="C3" s="15" t="s">
        <v>12</v>
      </c>
      <c r="D3" s="15" t="s">
        <v>13</v>
      </c>
      <c r="E3" s="16">
        <v>250518010149</v>
      </c>
      <c r="F3" s="17">
        <v>99.481</v>
      </c>
      <c r="G3" s="17">
        <v>70.7</v>
      </c>
      <c r="H3" s="17">
        <v>84.8</v>
      </c>
      <c r="I3" s="17">
        <v>83.51</v>
      </c>
      <c r="J3" s="23">
        <f>RANK(I3,$I$3:$I$8)</f>
        <v>1</v>
      </c>
    </row>
    <row r="4" s="3" customFormat="1" ht="39" customHeight="1" spans="1:10">
      <c r="A4" s="14">
        <v>101</v>
      </c>
      <c r="B4" s="15" t="s">
        <v>11</v>
      </c>
      <c r="C4" s="15" t="s">
        <v>14</v>
      </c>
      <c r="D4" s="15" t="s">
        <v>13</v>
      </c>
      <c r="E4" s="16">
        <v>250518010091</v>
      </c>
      <c r="F4" s="17">
        <v>95.539</v>
      </c>
      <c r="G4" s="17">
        <v>70.6</v>
      </c>
      <c r="H4" s="17">
        <v>84</v>
      </c>
      <c r="I4" s="17">
        <v>82.29</v>
      </c>
      <c r="J4" s="23">
        <f>RANK(I4,$I$3:$I$8)</f>
        <v>2</v>
      </c>
    </row>
    <row r="5" s="3" customFormat="1" ht="39" customHeight="1" spans="1:10">
      <c r="A5" s="14" t="s">
        <v>15</v>
      </c>
      <c r="B5" s="15" t="s">
        <v>11</v>
      </c>
      <c r="C5" s="15" t="s">
        <v>16</v>
      </c>
      <c r="D5" s="15" t="s">
        <v>13</v>
      </c>
      <c r="E5" s="16">
        <v>250518010143</v>
      </c>
      <c r="F5" s="17">
        <v>96.162</v>
      </c>
      <c r="G5" s="17">
        <v>69.3</v>
      </c>
      <c r="H5" s="17">
        <v>83.4</v>
      </c>
      <c r="I5" s="17">
        <v>81.72</v>
      </c>
      <c r="J5" s="23">
        <f>RANK(I5,$I$3:$I$8)</f>
        <v>3</v>
      </c>
    </row>
    <row r="6" s="3" customFormat="1" ht="39" customHeight="1" spans="1:10">
      <c r="A6" s="14">
        <v>101</v>
      </c>
      <c r="B6" s="15" t="s">
        <v>11</v>
      </c>
      <c r="C6" s="15" t="s">
        <v>17</v>
      </c>
      <c r="D6" s="15" t="s">
        <v>13</v>
      </c>
      <c r="E6" s="16">
        <v>250518010156</v>
      </c>
      <c r="F6" s="17">
        <v>96.992</v>
      </c>
      <c r="G6" s="17">
        <v>67.1</v>
      </c>
      <c r="H6" s="17">
        <v>83.8</v>
      </c>
      <c r="I6" s="17">
        <v>81.43</v>
      </c>
      <c r="J6" s="23">
        <f>RANK(I6,$I$3:$I$8)</f>
        <v>4</v>
      </c>
    </row>
    <row r="7" s="3" customFormat="1" ht="39" customHeight="1" spans="1:10">
      <c r="A7" s="14">
        <v>101</v>
      </c>
      <c r="B7" s="15" t="s">
        <v>11</v>
      </c>
      <c r="C7" s="15" t="s">
        <v>18</v>
      </c>
      <c r="D7" s="15" t="s">
        <v>13</v>
      </c>
      <c r="E7" s="16">
        <v>250518010151</v>
      </c>
      <c r="F7" s="17">
        <v>98.548</v>
      </c>
      <c r="G7" s="17">
        <v>71.2</v>
      </c>
      <c r="H7" s="17">
        <v>80.4</v>
      </c>
      <c r="I7" s="17">
        <v>81.27</v>
      </c>
      <c r="J7" s="23">
        <f>RANK(I7,$I$3:$I$8)</f>
        <v>5</v>
      </c>
    </row>
    <row r="8" s="3" customFormat="1" ht="39" customHeight="1" spans="1:10">
      <c r="A8" s="18">
        <v>101</v>
      </c>
      <c r="B8" s="19" t="s">
        <v>11</v>
      </c>
      <c r="C8" s="19" t="s">
        <v>19</v>
      </c>
      <c r="D8" s="19" t="s">
        <v>13</v>
      </c>
      <c r="E8" s="20">
        <v>250518010078</v>
      </c>
      <c r="F8" s="21">
        <v>93.361</v>
      </c>
      <c r="G8" s="21">
        <v>70.8</v>
      </c>
      <c r="H8" s="21">
        <v>82.4</v>
      </c>
      <c r="I8" s="21">
        <v>81.11</v>
      </c>
      <c r="J8" s="24">
        <f>RANK(I8,$I$3:$I$8)</f>
        <v>6</v>
      </c>
    </row>
  </sheetData>
  <mergeCells count="1">
    <mergeCell ref="A1:J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彤</dc:creator>
  <cp:lastModifiedBy>欣彤</cp:lastModifiedBy>
  <dcterms:created xsi:type="dcterms:W3CDTF">2025-06-05T08:30:25Z</dcterms:created>
  <dcterms:modified xsi:type="dcterms:W3CDTF">2025-06-05T08:31:57Z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683617CAB930478D9CA1671340A9BB04_11</vt:lpwstr>
  </property>
  <property fmtid="{D5CDD505-2E9C-101B-9397-08002B2CF9AE}" pid="3" name="KSOProductBuildVer">
    <vt:lpwstr>2052-12.1.0.21171</vt:lpwstr>
  </property>
</Properties>
</file>